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ipeline" sheetId="1" r:id="rId1"/>
  </sheets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[=1]0&quot; point&quot;;0&quot; points&quot;"/>
  </numFmts>
  <fonts count="7">
    <font>
      <sz val="11"/>
      <name val="Arial"/>
    </font>
    <font>
      <b/>
      <sz val="16"/>
      <name val="Arial"/>
    </font>
    <font>
      <b/>
      <sz val="12"/>
      <name val="Arial"/>
    </font>
    <font>
      <sz val="9"/>
      <color rgb="FF666666"/>
      <name val="Arial"/>
    </font>
    <font>
      <b/>
      <sz val="10"/>
      <color rgb="FF555555"/>
      <name val="Arial"/>
    </font>
    <font>
      <i/>
      <sz val="10"/>
      <color rgb="FF66666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E8D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wrapText="1" vertical="top"/>
    </xf>
    <xf numFmtId="0" fontId="0" fillId="0" borderId="1" xfId="0" applyBorder="1"/>
    <xf numFmtId="164" fontId="0" fillId="0" borderId="1" xfId="0" applyNumberFormat="1" applyBorder="1"/>
    <xf numFmtId="0" fontId="0" fillId="0" borderId="0" xfId="0"/>
    <xf numFmtId="164" fontId="0" fillId="0" borderId="0" xfId="0" applyNumberFormat="1"/>
    <xf numFmtId="0" fontId="5" fillId="0" borderId="0" xfId="0" applyFont="1" applyAlignment="1">
      <alignment wrapText="1" vertical="top"/>
    </xf>
    <xf numFmtId="0" fontId="6" fillId="2" borderId="2" xfId="0" applyFont="1" applyFill="1" applyBorder="1" applyAlignment="1">
      <alignment wrapText="1" vertical="top"/>
    </xf>
    <xf numFmtId="0" fontId="0" fillId="0" borderId="2" xfId="0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2" customWidth="1"/>
    <col min="8" max="8" width="17" customWidth="1"/>
    <col min="9" max="9" width="13" customWidth="1"/>
  </cols>
  <sheetData>
    <row r="1">
      <c r="A1" s="1" t="inlineStr">
        <is>
          <t xml:space="preserve">Sales pipeline: [your name]</t>
        </is>
      </c>
    </row>
    <row r="2">
      <c r="A2" s="5" t="inlineStr">
        <is>
          <t xml:space="preserve">Updated</t>
        </is>
      </c>
      <c r="B2" s="6"/>
      <c r="C2" s="6"/>
      <c r="D2" s="6"/>
      <c r="E2" s="6"/>
    </row>
    <row r="3">
      <c r="A3" s="5" t="inlineStr">
        <is>
          <t xml:space="preserve">Month's target</t>
        </is>
      </c>
      <c r="B3" s="6"/>
      <c r="C3" s="6"/>
      <c r="D3" s="6"/>
      <c r="E3" s="6"/>
    </row>
    <row r="4">
      <c r="A4" s="0"/>
    </row>
    <row r="5">
      <c r="A5" s="2" t="inlineStr">
        <is>
          <t xml:space="preserve">Deals</t>
        </is>
      </c>
    </row>
    <row r="6">
      <c r="A6" s="11" t="inlineStr">
        <is>
          <t xml:space="preserve">Deal</t>
        </is>
      </c>
      <c r="B6" s="11" t="inlineStr">
        <is>
          <t xml:space="preserve">Contact</t>
        </is>
      </c>
      <c r="C6" s="11" t="inlineStr">
        <is>
          <t xml:space="preserve">Stage</t>
        </is>
      </c>
      <c r="D6" s="11" t="inlineStr">
        <is>
          <t xml:space="preserve">Value</t>
        </is>
      </c>
      <c r="E6" s="11" t="inlineStr">
        <is>
          <t xml:space="preserve">Chance %</t>
        </is>
      </c>
      <c r="F6" s="11" t="inlineStr">
        <is>
          <t xml:space="preserve">Weighted</t>
        </is>
      </c>
      <c r="G6" s="11" t="inlineStr">
        <is>
          <t xml:space="preserve">Next step</t>
        </is>
      </c>
      <c r="H6" s="11" t="inlineStr">
        <is>
          <t xml:space="preserve">Next step date</t>
        </is>
      </c>
      <c r="I6" s="11" t="inlineStr">
        <is>
          <t xml:space="preserve">Last spoke</t>
        </is>
      </c>
    </row>
    <row r="7">
      <c r="A7" s="12"/>
      <c r="B7" s="12"/>
      <c r="C7" s="12"/>
      <c r="D7" s="12"/>
      <c r="E7" s="12">
        <f>IF(C7="","",IF(C7="Lead",5,IF(C7="Meeting booked",10,IF(C7="Needs agreed",25,IF(C7="Proposal sent",50,IF(C7="Verbal yes",80,IF(C7="Won",100,IF(C7="Lost",0,""))))))))</f>
      </c>
      <c r="F7" s="12">
        <f>IF(OR(D7="",E7="",C7="Won",C7="Lost"),"",D7*E7/100)</f>
      </c>
      <c r="G7" s="12"/>
      <c r="H7" s="12"/>
      <c r="I7" s="12"/>
    </row>
    <row r="8">
      <c r="A8" s="12"/>
      <c r="B8" s="12"/>
      <c r="C8" s="12"/>
      <c r="D8" s="12"/>
      <c r="E8" s="12">
        <f>IF(C8="","",IF(C8="Lead",5,IF(C8="Meeting booked",10,IF(C8="Needs agreed",25,IF(C8="Proposal sent",50,IF(C8="Verbal yes",80,IF(C8="Won",100,IF(C8="Lost",0,""))))))))</f>
      </c>
      <c r="F8" s="12">
        <f>IF(OR(D8="",E8="",C8="Won",C8="Lost"),"",D8*E8/100)</f>
      </c>
      <c r="G8" s="12"/>
      <c r="H8" s="12"/>
      <c r="I8" s="12"/>
    </row>
    <row r="9">
      <c r="A9" s="12"/>
      <c r="B9" s="12"/>
      <c r="C9" s="12"/>
      <c r="D9" s="12"/>
      <c r="E9" s="12">
        <f>IF(C9="","",IF(C9="Lead",5,IF(C9="Meeting booked",10,IF(C9="Needs agreed",25,IF(C9="Proposal sent",50,IF(C9="Verbal yes",80,IF(C9="Won",100,IF(C9="Lost",0,""))))))))</f>
      </c>
      <c r="F9" s="12">
        <f>IF(OR(D9="",E9="",C9="Won",C9="Lost"),"",D9*E9/100)</f>
      </c>
      <c r="G9" s="12"/>
      <c r="H9" s="12"/>
      <c r="I9" s="12"/>
    </row>
    <row r="10">
      <c r="A10" s="12"/>
      <c r="B10" s="12"/>
      <c r="C10" s="12"/>
      <c r="D10" s="12"/>
      <c r="E10" s="12">
        <f>IF(C10="","",IF(C10="Lead",5,IF(C10="Meeting booked",10,IF(C10="Needs agreed",25,IF(C10="Proposal sent",50,IF(C10="Verbal yes",80,IF(C10="Won",100,IF(C10="Lost",0,""))))))))</f>
      </c>
      <c r="F10" s="12">
        <f>IF(OR(D10="",E10="",C10="Won",C10="Lost"),"",D10*E10/100)</f>
      </c>
      <c r="G10" s="12"/>
      <c r="H10" s="12"/>
      <c r="I10" s="12"/>
    </row>
    <row r="11">
      <c r="A11" s="12"/>
      <c r="B11" s="12"/>
      <c r="C11" s="12"/>
      <c r="D11" s="12"/>
      <c r="E11" s="12">
        <f>IF(C11="","",IF(C11="Lead",5,IF(C11="Meeting booked",10,IF(C11="Needs agreed",25,IF(C11="Proposal sent",50,IF(C11="Verbal yes",80,IF(C11="Won",100,IF(C11="Lost",0,""))))))))</f>
      </c>
      <c r="F11" s="12">
        <f>IF(OR(D11="",E11="",C11="Won",C11="Lost"),"",D11*E11/100)</f>
      </c>
      <c r="G11" s="12"/>
      <c r="H11" s="12"/>
      <c r="I11" s="12"/>
    </row>
    <row r="12">
      <c r="A12" s="12"/>
      <c r="B12" s="12"/>
      <c r="C12" s="12"/>
      <c r="D12" s="12"/>
      <c r="E12" s="12">
        <f>IF(C12="","",IF(C12="Lead",5,IF(C12="Meeting booked",10,IF(C12="Needs agreed",25,IF(C12="Proposal sent",50,IF(C12="Verbal yes",80,IF(C12="Won",100,IF(C12="Lost",0,""))))))))</f>
      </c>
      <c r="F12" s="12">
        <f>IF(OR(D12="",E12="",C12="Won",C12="Lost"),"",D12*E12/100)</f>
      </c>
      <c r="G12" s="12"/>
      <c r="H12" s="12"/>
      <c r="I12" s="12"/>
    </row>
    <row r="13">
      <c r="A13" s="12"/>
      <c r="B13" s="12"/>
      <c r="C13" s="12"/>
      <c r="D13" s="12"/>
      <c r="E13" s="12">
        <f>IF(C13="","",IF(C13="Lead",5,IF(C13="Meeting booked",10,IF(C13="Needs agreed",25,IF(C13="Proposal sent",50,IF(C13="Verbal yes",80,IF(C13="Won",100,IF(C13="Lost",0,""))))))))</f>
      </c>
      <c r="F13" s="12">
        <f>IF(OR(D13="",E13="",C13="Won",C13="Lost"),"",D13*E13/100)</f>
      </c>
      <c r="G13" s="12"/>
      <c r="H13" s="12"/>
      <c r="I13" s="12"/>
    </row>
    <row r="14">
      <c r="A14" s="12"/>
      <c r="B14" s="12"/>
      <c r="C14" s="12"/>
      <c r="D14" s="12"/>
      <c r="E14" s="12">
        <f>IF(C14="","",IF(C14="Lead",5,IF(C14="Meeting booked",10,IF(C14="Needs agreed",25,IF(C14="Proposal sent",50,IF(C14="Verbal yes",80,IF(C14="Won",100,IF(C14="Lost",0,""))))))))</f>
      </c>
      <c r="F14" s="12">
        <f>IF(OR(D14="",E14="",C14="Won",C14="Lost"),"",D14*E14/100)</f>
      </c>
      <c r="G14" s="12"/>
      <c r="H14" s="12"/>
      <c r="I14" s="12"/>
    </row>
    <row r="15">
      <c r="A15" s="12"/>
      <c r="B15" s="12"/>
      <c r="C15" s="12"/>
      <c r="D15" s="12"/>
      <c r="E15" s="12">
        <f>IF(C15="","",IF(C15="Lead",5,IF(C15="Meeting booked",10,IF(C15="Needs agreed",25,IF(C15="Proposal sent",50,IF(C15="Verbal yes",80,IF(C15="Won",100,IF(C15="Lost",0,""))))))))</f>
      </c>
      <c r="F15" s="12">
        <f>IF(OR(D15="",E15="",C15="Won",C15="Lost"),"",D15*E15/100)</f>
      </c>
      <c r="G15" s="12"/>
      <c r="H15" s="12"/>
      <c r="I15" s="12"/>
    </row>
    <row r="16">
      <c r="A16" s="12"/>
      <c r="B16" s="12"/>
      <c r="C16" s="12"/>
      <c r="D16" s="12"/>
      <c r="E16" s="12">
        <f>IF(C16="","",IF(C16="Lead",5,IF(C16="Meeting booked",10,IF(C16="Needs agreed",25,IF(C16="Proposal sent",50,IF(C16="Verbal yes",80,IF(C16="Won",100,IF(C16="Lost",0,""))))))))</f>
      </c>
      <c r="F16" s="12">
        <f>IF(OR(D16="",E16="",C16="Won",C16="Lost"),"",D16*E16/100)</f>
      </c>
      <c r="G16" s="12"/>
      <c r="H16" s="12"/>
      <c r="I16" s="12"/>
    </row>
    <row r="17">
      <c r="A17" s="12"/>
      <c r="B17" s="12"/>
      <c r="C17" s="12"/>
      <c r="D17" s="12"/>
      <c r="E17" s="12">
        <f>IF(C17="","",IF(C17="Lead",5,IF(C17="Meeting booked",10,IF(C17="Needs agreed",25,IF(C17="Proposal sent",50,IF(C17="Verbal yes",80,IF(C17="Won",100,IF(C17="Lost",0,""))))))))</f>
      </c>
      <c r="F17" s="12">
        <f>IF(OR(D17="",E17="",C17="Won",C17="Lost"),"",D17*E17/100)</f>
      </c>
      <c r="G17" s="12"/>
      <c r="H17" s="12"/>
      <c r="I17" s="12"/>
    </row>
    <row r="18">
      <c r="A18" s="12"/>
      <c r="B18" s="12"/>
      <c r="C18" s="12"/>
      <c r="D18" s="12"/>
      <c r="E18" s="12">
        <f>IF(C18="","",IF(C18="Lead",5,IF(C18="Meeting booked",10,IF(C18="Needs agreed",25,IF(C18="Proposal sent",50,IF(C18="Verbal yes",80,IF(C18="Won",100,IF(C18="Lost",0,""))))))))</f>
      </c>
      <c r="F18" s="12">
        <f>IF(OR(D18="",E18="",C18="Won",C18="Lost"),"",D18*E18/100)</f>
      </c>
      <c r="G18" s="12"/>
      <c r="H18" s="12"/>
      <c r="I18" s="12"/>
    </row>
    <row r="19">
      <c r="A19" s="12"/>
      <c r="B19" s="12"/>
      <c r="C19" s="12"/>
      <c r="D19" s="12"/>
      <c r="E19" s="12">
        <f>IF(C19="","",IF(C19="Lead",5,IF(C19="Meeting booked",10,IF(C19="Needs agreed",25,IF(C19="Proposal sent",50,IF(C19="Verbal yes",80,IF(C19="Won",100,IF(C19="Lost",0,""))))))))</f>
      </c>
      <c r="F19" s="12">
        <f>IF(OR(D19="",E19="",C19="Won",C19="Lost"),"",D19*E19/100)</f>
      </c>
      <c r="G19" s="12"/>
      <c r="H19" s="12"/>
      <c r="I19" s="12"/>
    </row>
    <row r="20">
      <c r="A20" s="12"/>
      <c r="B20" s="12"/>
      <c r="C20" s="12"/>
      <c r="D20" s="12"/>
      <c r="E20" s="12">
        <f>IF(C20="","",IF(C20="Lead",5,IF(C20="Meeting booked",10,IF(C20="Needs agreed",25,IF(C20="Proposal sent",50,IF(C20="Verbal yes",80,IF(C20="Won",100,IF(C20="Lost",0,""))))))))</f>
      </c>
      <c r="F20" s="12">
        <f>IF(OR(D20="",E20="",C20="Won",C20="Lost"),"",D20*E20/100)</f>
      </c>
      <c r="G20" s="12"/>
      <c r="H20" s="12"/>
      <c r="I20" s="12"/>
    </row>
    <row r="21">
      <c r="A21" s="12"/>
      <c r="B21" s="12"/>
      <c r="C21" s="12"/>
      <c r="D21" s="12"/>
      <c r="E21" s="12">
        <f>IF(C21="","",IF(C21="Lead",5,IF(C21="Meeting booked",10,IF(C21="Needs agreed",25,IF(C21="Proposal sent",50,IF(C21="Verbal yes",80,IF(C21="Won",100,IF(C21="Lost",0,""))))))))</f>
      </c>
      <c r="F21" s="12">
        <f>IF(OR(D21="",E21="",C21="Won",C21="Lost"),"",D21*E21/100)</f>
      </c>
      <c r="G21" s="12"/>
      <c r="H21" s="12"/>
      <c r="I21" s="12"/>
    </row>
    <row r="22">
      <c r="A22" s="12"/>
      <c r="B22" s="12"/>
      <c r="C22" s="12"/>
      <c r="D22" s="12"/>
      <c r="E22" s="12">
        <f>IF(C22="","",IF(C22="Lead",5,IF(C22="Meeting booked",10,IF(C22="Needs agreed",25,IF(C22="Proposal sent",50,IF(C22="Verbal yes",80,IF(C22="Won",100,IF(C22="Lost",0,""))))))))</f>
      </c>
      <c r="F22" s="12">
        <f>IF(OR(D22="",E22="",C22="Won",C22="Lost"),"",D22*E22/100)</f>
      </c>
      <c r="G22" s="12"/>
      <c r="H22" s="12"/>
      <c r="I22" s="12"/>
    </row>
    <row r="23">
      <c r="A23" s="12"/>
      <c r="B23" s="12"/>
      <c r="C23" s="12"/>
      <c r="D23" s="12"/>
      <c r="E23" s="12">
        <f>IF(C23="","",IF(C23="Lead",5,IF(C23="Meeting booked",10,IF(C23="Needs agreed",25,IF(C23="Proposal sent",50,IF(C23="Verbal yes",80,IF(C23="Won",100,IF(C23="Lost",0,""))))))))</f>
      </c>
      <c r="F23" s="12">
        <f>IF(OR(D23="",E23="",C23="Won",C23="Lost"),"",D23*E23/100)</f>
      </c>
      <c r="G23" s="12"/>
      <c r="H23" s="12"/>
      <c r="I23" s="12"/>
    </row>
    <row r="24">
      <c r="A24" s="12"/>
      <c r="B24" s="12"/>
      <c r="C24" s="12"/>
      <c r="D24" s="12"/>
      <c r="E24" s="12">
        <f>IF(C24="","",IF(C24="Lead",5,IF(C24="Meeting booked",10,IF(C24="Needs agreed",25,IF(C24="Proposal sent",50,IF(C24="Verbal yes",80,IF(C24="Won",100,IF(C24="Lost",0,""))))))))</f>
      </c>
      <c r="F24" s="12">
        <f>IF(OR(D24="",E24="",C24="Won",C24="Lost"),"",D24*E24/100)</f>
      </c>
      <c r="G24" s="12"/>
      <c r="H24" s="12"/>
      <c r="I24" s="12"/>
    </row>
    <row r="25">
      <c r="A25" s="12"/>
      <c r="B25" s="12"/>
      <c r="C25" s="12"/>
      <c r="D25" s="12"/>
      <c r="E25" s="12">
        <f>IF(C25="","",IF(C25="Lead",5,IF(C25="Meeting booked",10,IF(C25="Needs agreed",25,IF(C25="Proposal sent",50,IF(C25="Verbal yes",80,IF(C25="Won",100,IF(C25="Lost",0,""))))))))</f>
      </c>
      <c r="F25" s="12">
        <f>IF(OR(D25="",E25="",C25="Won",C25="Lost"),"",D25*E25/100)</f>
      </c>
      <c r="G25" s="12"/>
      <c r="H25" s="12"/>
      <c r="I25" s="12"/>
    </row>
    <row r="26">
      <c r="A26" s="12"/>
      <c r="B26" s="12"/>
      <c r="C26" s="12"/>
      <c r="D26" s="12"/>
      <c r="E26" s="12">
        <f>IF(C26="","",IF(C26="Lead",5,IF(C26="Meeting booked",10,IF(C26="Needs agreed",25,IF(C26="Proposal sent",50,IF(C26="Verbal yes",80,IF(C26="Won",100,IF(C26="Lost",0,""))))))))</f>
      </c>
      <c r="F26" s="12">
        <f>IF(OR(D26="",E26="",C26="Won",C26="Lost"),"",D26*E26/100)</f>
      </c>
      <c r="G26" s="12"/>
      <c r="H26" s="12"/>
      <c r="I26" s="12"/>
    </row>
    <row r="27">
      <c r="A27" s="0"/>
    </row>
    <row r="28">
      <c r="A28" s="2" t="inlineStr">
        <is>
          <t xml:space="preserve">Stages: move a deal only when this is true</t>
        </is>
      </c>
    </row>
    <row r="29">
      <c r="A29" s="0" t="inlineStr">
        <is>
          <t xml:space="preserve">Lead. You have a name and a reason to call. 5%</t>
        </is>
      </c>
    </row>
    <row r="30">
      <c r="A30" s="0" t="inlineStr">
        <is>
          <t xml:space="preserve">Meeting booked. It's in both calendars. 10%</t>
        </is>
      </c>
    </row>
    <row r="31">
      <c r="A31" s="0" t="inlineStr">
        <is>
          <t xml:space="preserve">Needs agreed. They've told you the problem, who decides and by when. 25%</t>
        </is>
      </c>
    </row>
    <row r="32">
      <c r="A32" s="0" t="inlineStr">
        <is>
          <t xml:space="preserve">Proposal sent. They have a price in writing. 50%</t>
        </is>
      </c>
    </row>
    <row r="33">
      <c r="A33" s="0" t="inlineStr">
        <is>
          <t xml:space="preserve">Verbal yes. They've said yes and the paperwork is out. 80%</t>
        </is>
      </c>
    </row>
    <row r="34">
      <c r="A34" s="0" t="inlineStr">
        <is>
          <t xml:space="preserve">Won. Signed or paid. 100%</t>
        </is>
      </c>
    </row>
    <row r="35">
      <c r="A35" s="0" t="inlineStr">
        <is>
          <t xml:space="preserve">Lost. Write down why in Next step.</t>
        </is>
      </c>
    </row>
    <row r="36">
      <c r="A36" s="0"/>
    </row>
    <row r="37">
      <c r="A37" s="2" t="inlineStr">
        <is>
          <t xml:space="preserve">The pipeline today</t>
        </is>
      </c>
    </row>
    <row r="38">
      <c r="A38" s="5" t="inlineStr">
        <is>
          <t xml:space="preserve">Open deals (every stage but Won and Lost)</t>
        </is>
      </c>
      <c r="B38" s="6">
        <f>COUNTA($A$7:$A$26)-COUNTIF($C$7:$C$26,"Won")-COUNTIF($C$7:$C$26,"Lost")</f>
      </c>
      <c r="C38" s="6"/>
      <c r="D38" s="6"/>
      <c r="E38" s="6"/>
    </row>
    <row r="39">
      <c r="A39" s="5" t="inlineStr">
        <is>
          <t xml:space="preserve">Open value</t>
        </is>
      </c>
      <c r="B39" s="6">
        <f>SUMIFS($D$7:$D$26,$C$7:$C$26,"&lt;&gt;Won",$C$7:$C$26,"&lt;&gt;Lost")</f>
      </c>
      <c r="C39" s="6"/>
      <c r="D39" s="6"/>
      <c r="E39" s="6"/>
    </row>
    <row r="40">
      <c r="A40" s="5" t="inlineStr">
        <is>
          <t xml:space="preserve">Weighted value (each open deal's value times its chance)</t>
        </is>
      </c>
      <c r="B40" s="6">
        <f>SUM($F$7:$F$26)</f>
      </c>
      <c r="C40" s="6"/>
      <c r="D40" s="6"/>
      <c r="E40" s="6"/>
    </row>
    <row r="41">
      <c r="A41" s="5" t="inlineStr">
        <is>
          <t xml:space="preserve">Won so far</t>
        </is>
      </c>
      <c r="B41" s="6">
        <f>SUMIF($C$7:$C$26,"Won",$D$7:$D$26)</f>
      </c>
      <c r="C41" s="6"/>
      <c r="D41" s="6"/>
      <c r="E41" s="6"/>
    </row>
    <row r="42">
      <c r="A42" s="5" t="inlineStr">
        <is>
          <t xml:space="preserve">Gone quiet (open deals you haven't spoken to in 14 days)</t>
        </is>
      </c>
      <c r="B42" s="6">
        <f>COUNTIFS($I$7:$I$26,"&lt;"&amp;(TODAY()-14),$C$7:$C$26,"&lt;&gt;Won",$C$7:$C$26,"&lt;&gt;Lost")</f>
      </c>
      <c r="C42" s="6"/>
      <c r="D42" s="6"/>
      <c r="E42" s="6"/>
    </row>
    <row r="43">
      <c r="A43" s="5" t="inlineStr">
        <is>
          <t xml:space="preserve">No next step (open deals with no next step date)</t>
        </is>
      </c>
      <c r="B43" s="6">
        <f>SUMPRODUCT((LEN($A$7:$A$26)&gt;0)*(LEN($H$7:$H$26)=0)*($C$7:$C$26&lt;&gt;"Won")*($C$7:$C$26&lt;&gt;"Lost"))</f>
      </c>
      <c r="C43" s="6"/>
      <c r="D43" s="6"/>
      <c r="E43" s="6"/>
    </row>
    <row r="44">
      <c r="A44" s="0"/>
    </row>
    <row r="45">
      <c r="A45" s="2" t="inlineStr">
        <is>
          <t xml:space="preserve">Notes</t>
        </is>
      </c>
    </row>
    <row r="46">
      <c r="A46" s="0" t="inlineStr">
        <is>
          <t xml:space="preserve">The chances are a starting guess, not an average. After a quarter, use your own: of the deals that reached a stage, how many did you win?</t>
        </is>
      </c>
    </row>
    <row r="47">
      <c r="A47" s="0"/>
    </row>
    <row r="48">
      <c r="A48" s="3" t="inlineStr">
        <is>
          <t xml:space="preserve">Free from activity-tracker.io/templates/sales-pipeline</t>
        </is>
      </c>
    </row>
  </sheetData>
  <mergeCells count="8">
    <mergeCell ref="B2:E2"/>
    <mergeCell ref="B3:E3"/>
    <mergeCell ref="B38:E38"/>
    <mergeCell ref="B39:E39"/>
    <mergeCell ref="B40:E40"/>
    <mergeCell ref="B41:E41"/>
    <mergeCell ref="B42:E42"/>
    <mergeCell ref="B43:E43"/>
  </mergeCells>
  <dataValidations count="1">
    <dataValidation type="list" allowBlank="1" showErrorMessage="1" sqref="C7:C26">
      <formula1>"Lead,Meeting booked,Needs agreed,Proposal sent,Verbal yes,Won,Lost"</formula1>
    </dataValidation>
  </dataValidations>
  <pageMargins left="0.6" right="0.6" top="0.6" bottom="0.6" header="0.3" footer="0.3"/>
</worksheet>
</file>