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7" customWidth="1"/>
    <col min="4" max="4" width="13" customWidth="1"/>
  </cols>
  <sheetData>
    <row r="1">
      <c r="A1" s="1" t="inlineStr">
        <is>
          <t xml:space="preserve">Sales commission plan: [team or role]</t>
        </is>
      </c>
    </row>
    <row r="2">
      <c r="A2" s="5" t="inlineStr">
        <is>
          <t xml:space="preserve">Plan period</t>
        </is>
      </c>
      <c r="B2" s="6" t="inlineStr">
        <is>
          <t xml:space="preserve">[from] to [to]</t>
        </is>
      </c>
      <c r="C2" s="6"/>
      <c r="D2" s="6"/>
      <c r="E2" s="6"/>
    </row>
    <row r="3">
      <c r="A3" s="5" t="inlineStr">
        <is>
          <t xml:space="preserve">Written</t>
        </is>
      </c>
      <c r="B3" s="6"/>
      <c r="C3" s="6"/>
      <c r="D3" s="6"/>
      <c r="E3" s="6"/>
    </row>
    <row r="4">
      <c r="A4" s="5" t="inlineStr">
        <is>
          <t xml:space="preserve">Next review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The plan in one sentence</t>
        </is>
      </c>
    </row>
    <row r="7">
      <c r="A7" s="5" t="inlineStr">
        <is>
          <t xml:space="preserve">You earn [rate] on [what counts], paid [when], and [the higher rate] on everything above quota.</t>
        </is>
      </c>
      <c r="B7" s="6"/>
      <c r="C7" s="6"/>
      <c r="D7" s="6"/>
      <c r="E7" s="6"/>
    </row>
    <row r="8">
      <c r="A8" s="0"/>
    </row>
    <row r="9">
      <c r="A9" s="2" t="inlineStr">
        <is>
          <t xml:space="preserve">Who it covers</t>
        </is>
      </c>
    </row>
    <row r="10">
      <c r="A10" s="5" t="inlineStr">
        <is>
          <t xml:space="preserve">Roles</t>
        </is>
      </c>
      <c r="B10" s="6"/>
      <c r="C10" s="6"/>
      <c r="D10" s="6"/>
      <c r="E10" s="6"/>
    </row>
    <row r="11">
      <c r="A11" s="5" t="inlineStr">
        <is>
          <t xml:space="preserve">A new rep's first months (e.g. half the quota for the first two)</t>
        </is>
      </c>
      <c r="B11" s="6"/>
      <c r="C11" s="6"/>
      <c r="D11" s="6"/>
      <c r="E11" s="6"/>
    </row>
    <row r="12">
      <c r="A12" s="0"/>
    </row>
    <row r="13">
      <c r="A13" s="2" t="inlineStr">
        <is>
          <t xml:space="preserve">Pay</t>
        </is>
      </c>
    </row>
    <row r="14">
      <c r="A14" s="5" t="inlineStr">
        <is>
          <t xml:space="preserve">Base salary a month</t>
        </is>
      </c>
      <c r="B14" s="6"/>
      <c r="C14" s="6"/>
      <c r="D14" s="6"/>
      <c r="E14" s="6"/>
    </row>
    <row r="15">
      <c r="A15" s="5" t="inlineStr">
        <is>
          <t xml:space="preserve">Target commission a month</t>
        </is>
      </c>
      <c r="B15" s="6"/>
      <c r="C15" s="6"/>
      <c r="D15" s="6"/>
      <c r="E15" s="6"/>
    </row>
    <row r="16">
      <c r="A16" s="5" t="inlineStr">
        <is>
          <t xml:space="preserve">On-target earnings a month (base plus target commission)</t>
        </is>
      </c>
      <c r="B16" s="6">
        <f>IF(COUNT($B$14,$B$15)&lt;2,"",$B$14+$B$15)</f>
      </c>
      <c r="C16" s="6"/>
      <c r="D16" s="6"/>
      <c r="E16" s="6"/>
    </row>
    <row r="17">
      <c r="A17" s="5" t="inlineStr">
        <is>
          <t xml:space="preserve">Quota a month</t>
        </is>
      </c>
      <c r="B17" s="6"/>
      <c r="C17" s="6"/>
      <c r="D17" s="6"/>
      <c r="E17" s="6"/>
    </row>
    <row r="18">
      <c r="A18" s="0"/>
    </row>
    <row r="19">
      <c r="A19" s="2" t="inlineStr">
        <is>
          <t xml:space="preserve">The rates</t>
        </is>
      </c>
    </row>
    <row r="20">
      <c r="A20" s="5" t="inlineStr">
        <is>
          <t xml:space="preserve">Commission rate up to quota (%)</t>
        </is>
      </c>
      <c r="B20" s="6"/>
      <c r="C20" s="6"/>
      <c r="D20" s="6"/>
      <c r="E20" s="6"/>
    </row>
    <row r="21">
      <c r="A21" s="5" t="inlineStr">
        <is>
          <t xml:space="preserve">Accelerator above quota (1.5 means one and a half times the rate)</t>
        </is>
      </c>
      <c r="B21" s="6"/>
      <c r="C21" s="6"/>
      <c r="D21" s="6"/>
      <c r="E21" s="6"/>
    </row>
    <row r="22">
      <c r="A22" s="5" t="inlineStr">
        <is>
          <t xml:space="preserve">Rate above quota (%)</t>
        </is>
      </c>
      <c r="B22" s="6">
        <f>IF(OR($B$20="",$B$21=""),"",$B$20*$B$21)</f>
      </c>
      <c r="C22" s="6"/>
      <c r="D22" s="6"/>
      <c r="E22" s="6"/>
    </row>
    <row r="23">
      <c r="A23" s="5" t="inlineStr">
        <is>
          <t xml:space="preserve">Most a month can pay (blank means no cap)</t>
        </is>
      </c>
      <c r="B23" s="6"/>
      <c r="C23" s="6"/>
      <c r="D23" s="6"/>
      <c r="E23" s="6"/>
    </row>
    <row r="24">
      <c r="A24" s="0"/>
    </row>
    <row r="25">
      <c r="A25" s="2" t="inlineStr">
        <is>
          <t xml:space="preserve">What counts</t>
        </is>
      </c>
    </row>
    <row r="26">
      <c r="A26" s="5" t="inlineStr">
        <is>
          <t xml:space="preserve">A deal counts when (signed, invoiced or paid)</t>
        </is>
      </c>
      <c r="B26" s="6"/>
      <c r="C26" s="6"/>
      <c r="D26" s="6"/>
      <c r="E26" s="6"/>
    </row>
    <row r="27">
      <c r="A27" s="5" t="inlineStr">
        <is>
          <t xml:space="preserve">Commission is worked out on (the first year's contract value, the invoice or the margin)</t>
        </is>
      </c>
      <c r="B27" s="6"/>
      <c r="C27" s="6"/>
      <c r="D27" s="6"/>
      <c r="E27" s="6"/>
    </row>
    <row r="28">
      <c r="A28" s="5" t="inlineStr">
        <is>
          <t xml:space="preserve">Deals that don't count</t>
        </is>
      </c>
      <c r="B28" s="6"/>
      <c r="C28" s="6"/>
      <c r="D28" s="6"/>
      <c r="E28" s="6"/>
    </row>
    <row r="29">
      <c r="A29" s="5" t="inlineStr">
        <is>
          <t xml:space="preserve">Two reps on one deal</t>
        </is>
      </c>
      <c r="B29" s="6"/>
      <c r="C29" s="6"/>
      <c r="D29" s="6"/>
      <c r="E29" s="6"/>
    </row>
    <row r="30">
      <c r="A30" s="0"/>
    </row>
    <row r="31">
      <c r="A31" s="2" t="inlineStr">
        <is>
          <t xml:space="preserve">When it's paid</t>
        </is>
      </c>
    </row>
    <row r="32">
      <c r="A32" s="5" t="inlineStr">
        <is>
          <t xml:space="preserve">Paid on (e.g. the 15th of the next month)</t>
        </is>
      </c>
      <c r="B32" s="6"/>
      <c r="C32" s="6"/>
      <c r="D32" s="6"/>
      <c r="E32" s="6"/>
    </row>
    <row r="33">
      <c r="A33" s="5" t="inlineStr">
        <is>
          <t xml:space="preserve">The statement lists each deal, its value and its commission, and goes out on</t>
        </is>
      </c>
      <c r="B33" s="6"/>
      <c r="C33" s="6"/>
      <c r="D33" s="6"/>
      <c r="E33" s="6"/>
    </row>
    <row r="34">
      <c r="A34" s="0"/>
    </row>
    <row r="35">
      <c r="A35" s="2" t="inlineStr">
        <is>
          <t xml:space="preserve">Clawbacks</t>
        </is>
      </c>
    </row>
    <row r="36">
      <c r="A36" s="5" t="inlineStr">
        <is>
          <t xml:space="preserve">Clawback period in days (if a customer cancels or doesn't pay within it, the commission on that deal comes off the next payout)</t>
        </is>
      </c>
      <c r="B36" s="6"/>
      <c r="C36" s="6"/>
      <c r="D36" s="6"/>
      <c r="E36" s="6"/>
    </row>
    <row r="37">
      <c r="A37" s="5" t="inlineStr">
        <is>
          <t xml:space="preserve">Leaving: deals that counted before the last day are paid on:</t>
        </is>
      </c>
      <c r="B37" s="6"/>
      <c r="C37" s="6"/>
      <c r="D37" s="6"/>
      <c r="E37" s="6"/>
    </row>
    <row r="38">
      <c r="A38" s="0"/>
    </row>
    <row r="39">
      <c r="A39" s="2" t="inlineStr">
        <is>
          <t xml:space="preserve">Questions and changes</t>
        </is>
      </c>
    </row>
    <row r="40">
      <c r="A40" s="5" t="inlineStr">
        <is>
          <t xml:space="preserve">Days to raise a question about a payout</t>
        </is>
      </c>
      <c r="B40" s="6"/>
      <c r="C40" s="6"/>
      <c r="D40" s="6"/>
      <c r="E40" s="6"/>
    </row>
    <row r="41">
      <c r="A41" s="5" t="inlineStr">
        <is>
          <t xml:space="preserve">Who to raise it with</t>
        </is>
      </c>
      <c r="B41" s="6"/>
      <c r="C41" s="6"/>
      <c r="D41" s="6"/>
      <c r="E41" s="6"/>
    </row>
    <row r="42">
      <c r="A42" s="5" t="inlineStr">
        <is>
          <t xml:space="preserve">Notice before the plan changes, in days (changes are made in writing)</t>
        </is>
      </c>
      <c r="B42" s="6"/>
      <c r="C42" s="6"/>
      <c r="D42" s="6"/>
      <c r="E42" s="6"/>
    </row>
    <row r="43">
      <c r="A43" s="0"/>
    </row>
    <row r="44">
      <c r="A44" s="2" t="inlineStr">
        <is>
          <t xml:space="preserve">The months</t>
        </is>
      </c>
    </row>
    <row r="45">
      <c r="A45" s="11" t="inlineStr">
        <is>
          <t xml:space="preserve">Month</t>
        </is>
      </c>
      <c r="B45" s="11" t="inlineStr">
        <is>
          <t xml:space="preserve">Sales</t>
        </is>
      </c>
      <c r="C45" s="11" t="inlineStr">
        <is>
          <t xml:space="preserve">Attainment (%)</t>
        </is>
      </c>
      <c r="D45" s="11" t="inlineStr">
        <is>
          <t xml:space="preserve">Commission</t>
        </is>
      </c>
    </row>
    <row r="46">
      <c r="A46" s="12" t="inlineStr">
        <is>
          <t xml:space="preserve">Jan</t>
        </is>
      </c>
      <c r="B46" s="12"/>
      <c r="C46" s="12">
        <f>IF(OR(B46="",$B$17=""),"",ROUND(B46/$B$17*100,0))</f>
      </c>
      <c r="D46" s="12">
        <f>IF(OR(B46="",$B$17="",$B$20=""),"",IF(ISNUMBER($B$23),MIN($B$23,ROUND(MIN(B46,$B$17)*$B$20/100+MAX(0,B46-$B$17)*$B$20/100*IF($B$21="",1,$B$21),2)),ROUND(MIN(B46,$B$17)*$B$20/100+MAX(0,B46-$B$17)*$B$20/100*IF($B$21="",1,$B$21),2)))</f>
      </c>
    </row>
    <row r="47">
      <c r="A47" s="12" t="inlineStr">
        <is>
          <t xml:space="preserve">Feb</t>
        </is>
      </c>
      <c r="B47" s="12"/>
      <c r="C47" s="12">
        <f>IF(OR(B47="",$B$17=""),"",ROUND(B47/$B$17*100,0))</f>
      </c>
      <c r="D47" s="12">
        <f>IF(OR(B47="",$B$17="",$B$20=""),"",IF(ISNUMBER($B$23),MIN($B$23,ROUND(MIN(B47,$B$17)*$B$20/100+MAX(0,B47-$B$17)*$B$20/100*IF($B$21="",1,$B$21),2)),ROUND(MIN(B47,$B$17)*$B$20/100+MAX(0,B47-$B$17)*$B$20/100*IF($B$21="",1,$B$21),2)))</f>
      </c>
    </row>
    <row r="48">
      <c r="A48" s="12" t="inlineStr">
        <is>
          <t xml:space="preserve">Mar</t>
        </is>
      </c>
      <c r="B48" s="12"/>
      <c r="C48" s="12">
        <f>IF(OR(B48="",$B$17=""),"",ROUND(B48/$B$17*100,0))</f>
      </c>
      <c r="D48" s="12">
        <f>IF(OR(B48="",$B$17="",$B$20=""),"",IF(ISNUMBER($B$23),MIN($B$23,ROUND(MIN(B48,$B$17)*$B$20/100+MAX(0,B48-$B$17)*$B$20/100*IF($B$21="",1,$B$21),2)),ROUND(MIN(B48,$B$17)*$B$20/100+MAX(0,B48-$B$17)*$B$20/100*IF($B$21="",1,$B$21),2)))</f>
      </c>
    </row>
    <row r="49">
      <c r="A49" s="12" t="inlineStr">
        <is>
          <t xml:space="preserve">Apr</t>
        </is>
      </c>
      <c r="B49" s="12"/>
      <c r="C49" s="12">
        <f>IF(OR(B49="",$B$17=""),"",ROUND(B49/$B$17*100,0))</f>
      </c>
      <c r="D49" s="12">
        <f>IF(OR(B49="",$B$17="",$B$20=""),"",IF(ISNUMBER($B$23),MIN($B$23,ROUND(MIN(B49,$B$17)*$B$20/100+MAX(0,B49-$B$17)*$B$20/100*IF($B$21="",1,$B$21),2)),ROUND(MIN(B49,$B$17)*$B$20/100+MAX(0,B49-$B$17)*$B$20/100*IF($B$21="",1,$B$21),2)))</f>
      </c>
    </row>
    <row r="50">
      <c r="A50" s="12" t="inlineStr">
        <is>
          <t xml:space="preserve">May</t>
        </is>
      </c>
      <c r="B50" s="12"/>
      <c r="C50" s="12">
        <f>IF(OR(B50="",$B$17=""),"",ROUND(B50/$B$17*100,0))</f>
      </c>
      <c r="D50" s="12">
        <f>IF(OR(B50="",$B$17="",$B$20=""),"",IF(ISNUMBER($B$23),MIN($B$23,ROUND(MIN(B50,$B$17)*$B$20/100+MAX(0,B50-$B$17)*$B$20/100*IF($B$21="",1,$B$21),2)),ROUND(MIN(B50,$B$17)*$B$20/100+MAX(0,B50-$B$17)*$B$20/100*IF($B$21="",1,$B$21),2)))</f>
      </c>
    </row>
    <row r="51">
      <c r="A51" s="12" t="inlineStr">
        <is>
          <t xml:space="preserve">Jun</t>
        </is>
      </c>
      <c r="B51" s="12"/>
      <c r="C51" s="12">
        <f>IF(OR(B51="",$B$17=""),"",ROUND(B51/$B$17*100,0))</f>
      </c>
      <c r="D51" s="12">
        <f>IF(OR(B51="",$B$17="",$B$20=""),"",IF(ISNUMBER($B$23),MIN($B$23,ROUND(MIN(B51,$B$17)*$B$20/100+MAX(0,B51-$B$17)*$B$20/100*IF($B$21="",1,$B$21),2)),ROUND(MIN(B51,$B$17)*$B$20/100+MAX(0,B51-$B$17)*$B$20/100*IF($B$21="",1,$B$21),2)))</f>
      </c>
    </row>
    <row r="52">
      <c r="A52" s="12" t="inlineStr">
        <is>
          <t xml:space="preserve">Jul</t>
        </is>
      </c>
      <c r="B52" s="12"/>
      <c r="C52" s="12">
        <f>IF(OR(B52="",$B$17=""),"",ROUND(B52/$B$17*100,0))</f>
      </c>
      <c r="D52" s="12">
        <f>IF(OR(B52="",$B$17="",$B$20=""),"",IF(ISNUMBER($B$23),MIN($B$23,ROUND(MIN(B52,$B$17)*$B$20/100+MAX(0,B52-$B$17)*$B$20/100*IF($B$21="",1,$B$21),2)),ROUND(MIN(B52,$B$17)*$B$20/100+MAX(0,B52-$B$17)*$B$20/100*IF($B$21="",1,$B$21),2)))</f>
      </c>
    </row>
    <row r="53">
      <c r="A53" s="12" t="inlineStr">
        <is>
          <t xml:space="preserve">Aug</t>
        </is>
      </c>
      <c r="B53" s="12"/>
      <c r="C53" s="12">
        <f>IF(OR(B53="",$B$17=""),"",ROUND(B53/$B$17*100,0))</f>
      </c>
      <c r="D53" s="12">
        <f>IF(OR(B53="",$B$17="",$B$20=""),"",IF(ISNUMBER($B$23),MIN($B$23,ROUND(MIN(B53,$B$17)*$B$20/100+MAX(0,B53-$B$17)*$B$20/100*IF($B$21="",1,$B$21),2)),ROUND(MIN(B53,$B$17)*$B$20/100+MAX(0,B53-$B$17)*$B$20/100*IF($B$21="",1,$B$21),2)))</f>
      </c>
    </row>
    <row r="54">
      <c r="A54" s="12" t="inlineStr">
        <is>
          <t xml:space="preserve">Sep</t>
        </is>
      </c>
      <c r="B54" s="12"/>
      <c r="C54" s="12">
        <f>IF(OR(B54="",$B$17=""),"",ROUND(B54/$B$17*100,0))</f>
      </c>
      <c r="D54" s="12">
        <f>IF(OR(B54="",$B$17="",$B$20=""),"",IF(ISNUMBER($B$23),MIN($B$23,ROUND(MIN(B54,$B$17)*$B$20/100+MAX(0,B54-$B$17)*$B$20/100*IF($B$21="",1,$B$21),2)),ROUND(MIN(B54,$B$17)*$B$20/100+MAX(0,B54-$B$17)*$B$20/100*IF($B$21="",1,$B$21),2)))</f>
      </c>
    </row>
    <row r="55">
      <c r="A55" s="12" t="inlineStr">
        <is>
          <t xml:space="preserve">Oct</t>
        </is>
      </c>
      <c r="B55" s="12"/>
      <c r="C55" s="12">
        <f>IF(OR(B55="",$B$17=""),"",ROUND(B55/$B$17*100,0))</f>
      </c>
      <c r="D55" s="12">
        <f>IF(OR(B55="",$B$17="",$B$20=""),"",IF(ISNUMBER($B$23),MIN($B$23,ROUND(MIN(B55,$B$17)*$B$20/100+MAX(0,B55-$B$17)*$B$20/100*IF($B$21="",1,$B$21),2)),ROUND(MIN(B55,$B$17)*$B$20/100+MAX(0,B55-$B$17)*$B$20/100*IF($B$21="",1,$B$21),2)))</f>
      </c>
    </row>
    <row r="56">
      <c r="A56" s="12" t="inlineStr">
        <is>
          <t xml:space="preserve">Nov</t>
        </is>
      </c>
      <c r="B56" s="12"/>
      <c r="C56" s="12">
        <f>IF(OR(B56="",$B$17=""),"",ROUND(B56/$B$17*100,0))</f>
      </c>
      <c r="D56" s="12">
        <f>IF(OR(B56="",$B$17="",$B$20=""),"",IF(ISNUMBER($B$23),MIN($B$23,ROUND(MIN(B56,$B$17)*$B$20/100+MAX(0,B56-$B$17)*$B$20/100*IF($B$21="",1,$B$21),2)),ROUND(MIN(B56,$B$17)*$B$20/100+MAX(0,B56-$B$17)*$B$20/100*IF($B$21="",1,$B$21),2)))</f>
      </c>
    </row>
    <row r="57">
      <c r="A57" s="12" t="inlineStr">
        <is>
          <t xml:space="preserve">Dec</t>
        </is>
      </c>
      <c r="B57" s="12"/>
      <c r="C57" s="12">
        <f>IF(OR(B57="",$B$17=""),"",ROUND(B57/$B$17*100,0))</f>
      </c>
      <c r="D57" s="12">
        <f>IF(OR(B57="",$B$17="",$B$20=""),"",IF(ISNUMBER($B$23),MIN($B$23,ROUND(MIN(B57,$B$17)*$B$20/100+MAX(0,B57-$B$17)*$B$20/100*IF($B$21="",1,$B$21),2)),ROUND(MIN(B57,$B$17)*$B$20/100+MAX(0,B57-$B$17)*$B$20/100*IF($B$21="",1,$B$21),2)))</f>
      </c>
    </row>
    <row r="58">
      <c r="A58" s="0"/>
    </row>
    <row r="59">
      <c r="A59" s="2" t="inlineStr">
        <is>
          <t xml:space="preserve">Signed</t>
        </is>
      </c>
    </row>
    <row r="60">
      <c r="A60" s="5" t="inlineStr">
        <is>
          <t xml:space="preserve">Rep</t>
        </is>
      </c>
      <c r="B60" s="6"/>
      <c r="C60" s="6"/>
      <c r="D60" s="6"/>
      <c r="E60" s="6"/>
    </row>
    <row r="61">
      <c r="A61" s="5" t="inlineStr">
        <is>
          <t xml:space="preserve">Date</t>
        </is>
      </c>
      <c r="B61" s="6"/>
      <c r="C61" s="6"/>
      <c r="D61" s="6"/>
      <c r="E61" s="6"/>
    </row>
    <row r="62">
      <c r="A62" s="5" t="inlineStr">
        <is>
          <t xml:space="preserve">Manager</t>
        </is>
      </c>
      <c r="B62" s="6"/>
      <c r="C62" s="6"/>
      <c r="D62" s="6"/>
      <c r="E62" s="6"/>
    </row>
    <row r="63">
      <c r="A63" s="5" t="inlineStr">
        <is>
          <t xml:space="preserve">Date</t>
        </is>
      </c>
      <c r="B63" s="6"/>
      <c r="C63" s="6"/>
      <c r="D63" s="6"/>
      <c r="E63" s="6"/>
    </row>
    <row r="64">
      <c r="A64" s="0"/>
    </row>
    <row r="65">
      <c r="A65" s="3" t="inlineStr">
        <is>
          <t xml:space="preserve">Free from activity-tracker.io/templates/sales-commission-plan</t>
        </is>
      </c>
    </row>
  </sheetData>
  <mergeCells count="29">
    <mergeCell ref="B2:E2"/>
    <mergeCell ref="B3:E3"/>
    <mergeCell ref="B4:E4"/>
    <mergeCell ref="B7:E7"/>
    <mergeCell ref="B10:E10"/>
    <mergeCell ref="B11:E11"/>
    <mergeCell ref="B14:E14"/>
    <mergeCell ref="B15:E15"/>
    <mergeCell ref="B16:E16"/>
    <mergeCell ref="B17:E17"/>
    <mergeCell ref="B20:E20"/>
    <mergeCell ref="B21:E21"/>
    <mergeCell ref="B22:E22"/>
    <mergeCell ref="B23:E23"/>
    <mergeCell ref="B26:E26"/>
    <mergeCell ref="B27:E27"/>
    <mergeCell ref="B28:E28"/>
    <mergeCell ref="B29:E29"/>
    <mergeCell ref="B32:E32"/>
    <mergeCell ref="B33:E33"/>
    <mergeCell ref="B36:E36"/>
    <mergeCell ref="B37:E37"/>
    <mergeCell ref="B40:E40"/>
    <mergeCell ref="B41:E41"/>
    <mergeCell ref="B42:E42"/>
    <mergeCell ref="B60:E60"/>
    <mergeCell ref="B61:E61"/>
    <mergeCell ref="B62:E62"/>
    <mergeCell ref="B63:E63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7" customWidth="1"/>
    <col min="4" max="4" width="13" customWidth="1"/>
  </cols>
  <sheetData>
    <row r="1">
      <c r="A1" s="1" t="inlineStr">
        <is>
          <t xml:space="preserve">Sales commission plan: Jordan Reyes, account executive</t>
        </is>
      </c>
    </row>
    <row r="2">
      <c r="A2" s="5" t="inlineStr">
        <is>
          <t xml:space="preserve">Plan period</t>
        </is>
      </c>
      <c r="B2" s="6" t="inlineStr">
        <is>
          <t xml:space="preserve">1 January to 31 December</t>
        </is>
      </c>
      <c r="C2" s="6"/>
      <c r="D2" s="6"/>
      <c r="E2" s="6"/>
    </row>
    <row r="3">
      <c r="A3" s="5" t="inlineStr">
        <is>
          <t xml:space="preserve">Written</t>
        </is>
      </c>
      <c r="B3" s="6" t="inlineStr">
        <is>
          <t xml:space="preserve">2 January</t>
        </is>
      </c>
      <c r="C3" s="6"/>
      <c r="D3" s="6"/>
      <c r="E3" s="6"/>
    </row>
    <row r="4">
      <c r="A4" s="5" t="inlineStr">
        <is>
          <t xml:space="preserve">Next review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The plan in one sentence</t>
        </is>
      </c>
    </row>
    <row r="7">
      <c r="A7" s="5" t="inlineStr">
        <is>
          <t xml:space="preserve">You earn [rate] on [what counts], paid [when], and [the higher rate] on everything above quota.</t>
        </is>
      </c>
      <c r="B7" s="6"/>
      <c r="C7" s="6"/>
      <c r="D7" s="6"/>
      <c r="E7" s="6"/>
    </row>
    <row r="8">
      <c r="A8" s="0"/>
    </row>
    <row r="9">
      <c r="A9" s="2" t="inlineStr">
        <is>
          <t xml:space="preserve">Who it covers</t>
        </is>
      </c>
    </row>
    <row r="10">
      <c r="A10" s="5" t="inlineStr">
        <is>
          <t xml:space="preserve">Roles</t>
        </is>
      </c>
      <c r="B10" s="6" t="inlineStr">
        <is>
          <t xml:space="preserve">Account executives</t>
        </is>
      </c>
      <c r="C10" s="6"/>
      <c r="D10" s="6"/>
      <c r="E10" s="6"/>
    </row>
    <row r="11">
      <c r="A11" s="5" t="inlineStr">
        <is>
          <t xml:space="preserve">A new rep's first months (e.g. half the quota for the first two)</t>
        </is>
      </c>
      <c r="B11" s="6"/>
      <c r="C11" s="6"/>
      <c r="D11" s="6"/>
      <c r="E11" s="6"/>
    </row>
    <row r="12">
      <c r="A12" s="0"/>
    </row>
    <row r="13">
      <c r="A13" s="2" t="inlineStr">
        <is>
          <t xml:space="preserve">Pay</t>
        </is>
      </c>
    </row>
    <row r="14">
      <c r="A14" s="5" t="inlineStr">
        <is>
          <t xml:space="preserve">Base salary a month</t>
        </is>
      </c>
      <c r="B14" s="6">
        <v>4000</v>
      </c>
      <c r="C14" s="6"/>
      <c r="D14" s="6"/>
      <c r="E14" s="6"/>
    </row>
    <row r="15">
      <c r="A15" s="5" t="inlineStr">
        <is>
          <t xml:space="preserve">Target commission a month</t>
        </is>
      </c>
      <c r="B15" s="6">
        <v>1000</v>
      </c>
      <c r="C15" s="6"/>
      <c r="D15" s="6"/>
      <c r="E15" s="6"/>
    </row>
    <row r="16">
      <c r="A16" s="5" t="inlineStr">
        <is>
          <t xml:space="preserve">On-target earnings a month (base plus target commission)</t>
        </is>
      </c>
      <c r="B16" s="6">
        <f>IF(COUNT($B$14,$B$15)&lt;2,"",$B$14+$B$15)</f>
      </c>
      <c r="C16" s="6"/>
      <c r="D16" s="6"/>
      <c r="E16" s="6"/>
    </row>
    <row r="17">
      <c r="A17" s="5" t="inlineStr">
        <is>
          <t xml:space="preserve">Quota a month</t>
        </is>
      </c>
      <c r="B17" s="6">
        <v>12500</v>
      </c>
      <c r="C17" s="6"/>
      <c r="D17" s="6"/>
      <c r="E17" s="6"/>
    </row>
    <row r="18">
      <c r="A18" s="0"/>
    </row>
    <row r="19">
      <c r="A19" s="2" t="inlineStr">
        <is>
          <t xml:space="preserve">The rates</t>
        </is>
      </c>
    </row>
    <row r="20">
      <c r="A20" s="5" t="inlineStr">
        <is>
          <t xml:space="preserve">Commission rate up to quota (%)</t>
        </is>
      </c>
      <c r="B20" s="6">
        <v>8</v>
      </c>
      <c r="C20" s="6"/>
      <c r="D20" s="6"/>
      <c r="E20" s="6"/>
    </row>
    <row r="21">
      <c r="A21" s="5" t="inlineStr">
        <is>
          <t xml:space="preserve">Accelerator above quota (1.5 means one and a half times the rate)</t>
        </is>
      </c>
      <c r="B21" s="6">
        <v>1.5</v>
      </c>
      <c r="C21" s="6"/>
      <c r="D21" s="6"/>
      <c r="E21" s="6"/>
    </row>
    <row r="22">
      <c r="A22" s="5" t="inlineStr">
        <is>
          <t xml:space="preserve">Rate above quota (%)</t>
        </is>
      </c>
      <c r="B22" s="6">
        <f>IF(OR($B$20="",$B$21=""),"",$B$20*$B$21)</f>
      </c>
      <c r="C22" s="6"/>
      <c r="D22" s="6"/>
      <c r="E22" s="6"/>
    </row>
    <row r="23">
      <c r="A23" s="5" t="inlineStr">
        <is>
          <t xml:space="preserve">Most a month can pay (blank means no cap)</t>
        </is>
      </c>
      <c r="B23" s="6"/>
      <c r="C23" s="6"/>
      <c r="D23" s="6"/>
      <c r="E23" s="6"/>
    </row>
    <row r="24">
      <c r="A24" s="0"/>
    </row>
    <row r="25">
      <c r="A25" s="2" t="inlineStr">
        <is>
          <t xml:space="preserve">What counts</t>
        </is>
      </c>
    </row>
    <row r="26">
      <c r="A26" s="5" t="inlineStr">
        <is>
          <t xml:space="preserve">A deal counts when (signed, invoiced or paid)</t>
        </is>
      </c>
      <c r="B26" s="6" t="inlineStr">
        <is>
          <t xml:space="preserve">the customer pays the first invoice</t>
        </is>
      </c>
      <c r="C26" s="6"/>
      <c r="D26" s="6"/>
      <c r="E26" s="6"/>
    </row>
    <row r="27">
      <c r="A27" s="5" t="inlineStr">
        <is>
          <t xml:space="preserve">Commission is worked out on (the first year's contract value, the invoice or the margin)</t>
        </is>
      </c>
      <c r="B27" s="6" t="inlineStr">
        <is>
          <t xml:space="preserve">the first year's contract value</t>
        </is>
      </c>
      <c r="C27" s="6"/>
      <c r="D27" s="6"/>
      <c r="E27" s="6"/>
    </row>
    <row r="28">
      <c r="A28" s="5" t="inlineStr">
        <is>
          <t xml:space="preserve">Deals that don't count</t>
        </is>
      </c>
      <c r="B28" s="6"/>
      <c r="C28" s="6"/>
      <c r="D28" s="6"/>
      <c r="E28" s="6"/>
    </row>
    <row r="29">
      <c r="A29" s="5" t="inlineStr">
        <is>
          <t xml:space="preserve">Two reps on one deal</t>
        </is>
      </c>
      <c r="B29" s="6"/>
      <c r="C29" s="6"/>
      <c r="D29" s="6"/>
      <c r="E29" s="6"/>
    </row>
    <row r="30">
      <c r="A30" s="0"/>
    </row>
    <row r="31">
      <c r="A31" s="2" t="inlineStr">
        <is>
          <t xml:space="preserve">When it's paid</t>
        </is>
      </c>
    </row>
    <row r="32">
      <c r="A32" s="5" t="inlineStr">
        <is>
          <t xml:space="preserve">Paid on (e.g. the 15th of the next month)</t>
        </is>
      </c>
      <c r="B32" s="6" t="inlineStr">
        <is>
          <t xml:space="preserve">the 15th of the next month</t>
        </is>
      </c>
      <c r="C32" s="6"/>
      <c r="D32" s="6"/>
      <c r="E32" s="6"/>
    </row>
    <row r="33">
      <c r="A33" s="5" t="inlineStr">
        <is>
          <t xml:space="preserve">The statement lists each deal, its value and its commission, and goes out on</t>
        </is>
      </c>
      <c r="B33" s="6"/>
      <c r="C33" s="6"/>
      <c r="D33" s="6"/>
      <c r="E33" s="6"/>
    </row>
    <row r="34">
      <c r="A34" s="0"/>
    </row>
    <row r="35">
      <c r="A35" s="2" t="inlineStr">
        <is>
          <t xml:space="preserve">Clawbacks</t>
        </is>
      </c>
    </row>
    <row r="36">
      <c r="A36" s="5" t="inlineStr">
        <is>
          <t xml:space="preserve">Clawback period in days (if a customer cancels or doesn't pay within it, the commission on that deal comes off the next payout)</t>
        </is>
      </c>
      <c r="B36" s="6">
        <v>90</v>
      </c>
      <c r="C36" s="6"/>
      <c r="D36" s="6"/>
      <c r="E36" s="6"/>
    </row>
    <row r="37">
      <c r="A37" s="5" t="inlineStr">
        <is>
          <t xml:space="preserve">Leaving: deals that counted before the last day are paid on:</t>
        </is>
      </c>
      <c r="B37" s="6"/>
      <c r="C37" s="6"/>
      <c r="D37" s="6"/>
      <c r="E37" s="6"/>
    </row>
    <row r="38">
      <c r="A38" s="0"/>
    </row>
    <row r="39">
      <c r="A39" s="2" t="inlineStr">
        <is>
          <t xml:space="preserve">Questions and changes</t>
        </is>
      </c>
    </row>
    <row r="40">
      <c r="A40" s="5" t="inlineStr">
        <is>
          <t xml:space="preserve">Days to raise a question about a payout</t>
        </is>
      </c>
      <c r="B40" s="6"/>
      <c r="C40" s="6"/>
      <c r="D40" s="6"/>
      <c r="E40" s="6"/>
    </row>
    <row r="41">
      <c r="A41" s="5" t="inlineStr">
        <is>
          <t xml:space="preserve">Who to raise it with</t>
        </is>
      </c>
      <c r="B41" s="6"/>
      <c r="C41" s="6"/>
      <c r="D41" s="6"/>
      <c r="E41" s="6"/>
    </row>
    <row r="42">
      <c r="A42" s="5" t="inlineStr">
        <is>
          <t xml:space="preserve">Notice before the plan changes, in days (changes are made in writing)</t>
        </is>
      </c>
      <c r="B42" s="6"/>
      <c r="C42" s="6"/>
      <c r="D42" s="6"/>
      <c r="E42" s="6"/>
    </row>
    <row r="43">
      <c r="A43" s="0"/>
    </row>
    <row r="44">
      <c r="A44" s="2" t="inlineStr">
        <is>
          <t xml:space="preserve">The months</t>
        </is>
      </c>
    </row>
    <row r="45">
      <c r="A45" s="11" t="inlineStr">
        <is>
          <t xml:space="preserve">Month</t>
        </is>
      </c>
      <c r="B45" s="11" t="inlineStr">
        <is>
          <t xml:space="preserve">Sales</t>
        </is>
      </c>
      <c r="C45" s="11" t="inlineStr">
        <is>
          <t xml:space="preserve">Attainment (%)</t>
        </is>
      </c>
      <c r="D45" s="11" t="inlineStr">
        <is>
          <t xml:space="preserve">Commission</t>
        </is>
      </c>
    </row>
    <row r="46">
      <c r="A46" s="12" t="inlineStr">
        <is>
          <t xml:space="preserve">Jan</t>
        </is>
      </c>
      <c r="B46" s="12">
        <v>10000</v>
      </c>
      <c r="C46" s="12">
        <f>IF(OR(B46="",$B$17=""),"",ROUND(B46/$B$17*100,0))</f>
      </c>
      <c r="D46" s="12">
        <f>IF(OR(B46="",$B$17="",$B$20=""),"",IF(ISNUMBER($B$23),MIN($B$23,ROUND(MIN(B46,$B$17)*$B$20/100+MAX(0,B46-$B$17)*$B$20/100*IF($B$21="",1,$B$21),2)),ROUND(MIN(B46,$B$17)*$B$20/100+MAX(0,B46-$B$17)*$B$20/100*IF($B$21="",1,$B$21),2)))</f>
      </c>
    </row>
    <row r="47">
      <c r="A47" s="12" t="inlineStr">
        <is>
          <t xml:space="preserve">Feb</t>
        </is>
      </c>
      <c r="B47" s="12">
        <v>12500</v>
      </c>
      <c r="C47" s="12">
        <f>IF(OR(B47="",$B$17=""),"",ROUND(B47/$B$17*100,0))</f>
      </c>
      <c r="D47" s="12">
        <f>IF(OR(B47="",$B$17="",$B$20=""),"",IF(ISNUMBER($B$23),MIN($B$23,ROUND(MIN(B47,$B$17)*$B$20/100+MAX(0,B47-$B$17)*$B$20/100*IF($B$21="",1,$B$21),2)),ROUND(MIN(B47,$B$17)*$B$20/100+MAX(0,B47-$B$17)*$B$20/100*IF($B$21="",1,$B$21),2)))</f>
      </c>
    </row>
    <row r="48">
      <c r="A48" s="12" t="inlineStr">
        <is>
          <t xml:space="preserve">Mar</t>
        </is>
      </c>
      <c r="B48" s="12">
        <v>15000</v>
      </c>
      <c r="C48" s="12">
        <f>IF(OR(B48="",$B$17=""),"",ROUND(B48/$B$17*100,0))</f>
      </c>
      <c r="D48" s="12">
        <f>IF(OR(B48="",$B$17="",$B$20=""),"",IF(ISNUMBER($B$23),MIN($B$23,ROUND(MIN(B48,$B$17)*$B$20/100+MAX(0,B48-$B$17)*$B$20/100*IF($B$21="",1,$B$21),2)),ROUND(MIN(B48,$B$17)*$B$20/100+MAX(0,B48-$B$17)*$B$20/100*IF($B$21="",1,$B$21),2)))</f>
      </c>
    </row>
    <row r="49">
      <c r="A49" s="12" t="inlineStr">
        <is>
          <t xml:space="preserve">Apr</t>
        </is>
      </c>
      <c r="B49" s="12"/>
      <c r="C49" s="12">
        <f>IF(OR(B49="",$B$17=""),"",ROUND(B49/$B$17*100,0))</f>
      </c>
      <c r="D49" s="12">
        <f>IF(OR(B49="",$B$17="",$B$20=""),"",IF(ISNUMBER($B$23),MIN($B$23,ROUND(MIN(B49,$B$17)*$B$20/100+MAX(0,B49-$B$17)*$B$20/100*IF($B$21="",1,$B$21),2)),ROUND(MIN(B49,$B$17)*$B$20/100+MAX(0,B49-$B$17)*$B$20/100*IF($B$21="",1,$B$21),2)))</f>
      </c>
    </row>
    <row r="50">
      <c r="A50" s="12" t="inlineStr">
        <is>
          <t xml:space="preserve">May</t>
        </is>
      </c>
      <c r="B50" s="12"/>
      <c r="C50" s="12">
        <f>IF(OR(B50="",$B$17=""),"",ROUND(B50/$B$17*100,0))</f>
      </c>
      <c r="D50" s="12">
        <f>IF(OR(B50="",$B$17="",$B$20=""),"",IF(ISNUMBER($B$23),MIN($B$23,ROUND(MIN(B50,$B$17)*$B$20/100+MAX(0,B50-$B$17)*$B$20/100*IF($B$21="",1,$B$21),2)),ROUND(MIN(B50,$B$17)*$B$20/100+MAX(0,B50-$B$17)*$B$20/100*IF($B$21="",1,$B$21),2)))</f>
      </c>
    </row>
    <row r="51">
      <c r="A51" s="12" t="inlineStr">
        <is>
          <t xml:space="preserve">Jun</t>
        </is>
      </c>
      <c r="B51" s="12"/>
      <c r="C51" s="12">
        <f>IF(OR(B51="",$B$17=""),"",ROUND(B51/$B$17*100,0))</f>
      </c>
      <c r="D51" s="12">
        <f>IF(OR(B51="",$B$17="",$B$20=""),"",IF(ISNUMBER($B$23),MIN($B$23,ROUND(MIN(B51,$B$17)*$B$20/100+MAX(0,B51-$B$17)*$B$20/100*IF($B$21="",1,$B$21),2)),ROUND(MIN(B51,$B$17)*$B$20/100+MAX(0,B51-$B$17)*$B$20/100*IF($B$21="",1,$B$21),2)))</f>
      </c>
    </row>
    <row r="52">
      <c r="A52" s="12" t="inlineStr">
        <is>
          <t xml:space="preserve">Jul</t>
        </is>
      </c>
      <c r="B52" s="12"/>
      <c r="C52" s="12">
        <f>IF(OR(B52="",$B$17=""),"",ROUND(B52/$B$17*100,0))</f>
      </c>
      <c r="D52" s="12">
        <f>IF(OR(B52="",$B$17="",$B$20=""),"",IF(ISNUMBER($B$23),MIN($B$23,ROUND(MIN(B52,$B$17)*$B$20/100+MAX(0,B52-$B$17)*$B$20/100*IF($B$21="",1,$B$21),2)),ROUND(MIN(B52,$B$17)*$B$20/100+MAX(0,B52-$B$17)*$B$20/100*IF($B$21="",1,$B$21),2)))</f>
      </c>
    </row>
    <row r="53">
      <c r="A53" s="12" t="inlineStr">
        <is>
          <t xml:space="preserve">Aug</t>
        </is>
      </c>
      <c r="B53" s="12"/>
      <c r="C53" s="12">
        <f>IF(OR(B53="",$B$17=""),"",ROUND(B53/$B$17*100,0))</f>
      </c>
      <c r="D53" s="12">
        <f>IF(OR(B53="",$B$17="",$B$20=""),"",IF(ISNUMBER($B$23),MIN($B$23,ROUND(MIN(B53,$B$17)*$B$20/100+MAX(0,B53-$B$17)*$B$20/100*IF($B$21="",1,$B$21),2)),ROUND(MIN(B53,$B$17)*$B$20/100+MAX(0,B53-$B$17)*$B$20/100*IF($B$21="",1,$B$21),2)))</f>
      </c>
    </row>
    <row r="54">
      <c r="A54" s="12" t="inlineStr">
        <is>
          <t xml:space="preserve">Sep</t>
        </is>
      </c>
      <c r="B54" s="12"/>
      <c r="C54" s="12">
        <f>IF(OR(B54="",$B$17=""),"",ROUND(B54/$B$17*100,0))</f>
      </c>
      <c r="D54" s="12">
        <f>IF(OR(B54="",$B$17="",$B$20=""),"",IF(ISNUMBER($B$23),MIN($B$23,ROUND(MIN(B54,$B$17)*$B$20/100+MAX(0,B54-$B$17)*$B$20/100*IF($B$21="",1,$B$21),2)),ROUND(MIN(B54,$B$17)*$B$20/100+MAX(0,B54-$B$17)*$B$20/100*IF($B$21="",1,$B$21),2)))</f>
      </c>
    </row>
    <row r="55">
      <c r="A55" s="12" t="inlineStr">
        <is>
          <t xml:space="preserve">Oct</t>
        </is>
      </c>
      <c r="B55" s="12"/>
      <c r="C55" s="12">
        <f>IF(OR(B55="",$B$17=""),"",ROUND(B55/$B$17*100,0))</f>
      </c>
      <c r="D55" s="12">
        <f>IF(OR(B55="",$B$17="",$B$20=""),"",IF(ISNUMBER($B$23),MIN($B$23,ROUND(MIN(B55,$B$17)*$B$20/100+MAX(0,B55-$B$17)*$B$20/100*IF($B$21="",1,$B$21),2)),ROUND(MIN(B55,$B$17)*$B$20/100+MAX(0,B55-$B$17)*$B$20/100*IF($B$21="",1,$B$21),2)))</f>
      </c>
    </row>
    <row r="56">
      <c r="A56" s="12" t="inlineStr">
        <is>
          <t xml:space="preserve">Nov</t>
        </is>
      </c>
      <c r="B56" s="12"/>
      <c r="C56" s="12">
        <f>IF(OR(B56="",$B$17=""),"",ROUND(B56/$B$17*100,0))</f>
      </c>
      <c r="D56" s="12">
        <f>IF(OR(B56="",$B$17="",$B$20=""),"",IF(ISNUMBER($B$23),MIN($B$23,ROUND(MIN(B56,$B$17)*$B$20/100+MAX(0,B56-$B$17)*$B$20/100*IF($B$21="",1,$B$21),2)),ROUND(MIN(B56,$B$17)*$B$20/100+MAX(0,B56-$B$17)*$B$20/100*IF($B$21="",1,$B$21),2)))</f>
      </c>
    </row>
    <row r="57">
      <c r="A57" s="12" t="inlineStr">
        <is>
          <t xml:space="preserve">Dec</t>
        </is>
      </c>
      <c r="B57" s="12"/>
      <c r="C57" s="12">
        <f>IF(OR(B57="",$B$17=""),"",ROUND(B57/$B$17*100,0))</f>
      </c>
      <c r="D57" s="12">
        <f>IF(OR(B57="",$B$17="",$B$20=""),"",IF(ISNUMBER($B$23),MIN($B$23,ROUND(MIN(B57,$B$17)*$B$20/100+MAX(0,B57-$B$17)*$B$20/100*IF($B$21="",1,$B$21),2)),ROUND(MIN(B57,$B$17)*$B$20/100+MAX(0,B57-$B$17)*$B$20/100*IF($B$21="",1,$B$21),2)))</f>
      </c>
    </row>
    <row r="58">
      <c r="A58" s="0"/>
    </row>
    <row r="59">
      <c r="A59" s="2" t="inlineStr">
        <is>
          <t xml:space="preserve">Signed</t>
        </is>
      </c>
    </row>
    <row r="60">
      <c r="A60" s="5" t="inlineStr">
        <is>
          <t xml:space="preserve">Rep</t>
        </is>
      </c>
      <c r="B60" s="6"/>
      <c r="C60" s="6"/>
      <c r="D60" s="6"/>
      <c r="E60" s="6"/>
    </row>
    <row r="61">
      <c r="A61" s="5" t="inlineStr">
        <is>
          <t xml:space="preserve">Date</t>
        </is>
      </c>
      <c r="B61" s="6"/>
      <c r="C61" s="6"/>
      <c r="D61" s="6"/>
      <c r="E61" s="6"/>
    </row>
    <row r="62">
      <c r="A62" s="5" t="inlineStr">
        <is>
          <t xml:space="preserve">Manager</t>
        </is>
      </c>
      <c r="B62" s="6"/>
      <c r="C62" s="6"/>
      <c r="D62" s="6"/>
      <c r="E62" s="6"/>
    </row>
    <row r="63">
      <c r="A63" s="5" t="inlineStr">
        <is>
          <t xml:space="preserve">Date</t>
        </is>
      </c>
      <c r="B63" s="6"/>
      <c r="C63" s="6"/>
      <c r="D63" s="6"/>
      <c r="E63" s="6"/>
    </row>
    <row r="64">
      <c r="A64" s="0"/>
    </row>
    <row r="65">
      <c r="A65" s="3" t="inlineStr">
        <is>
          <t xml:space="preserve">Free from activity-tracker.io/templates/sales-commission-plan</t>
        </is>
      </c>
    </row>
  </sheetData>
  <mergeCells count="29">
    <mergeCell ref="B2:E2"/>
    <mergeCell ref="B3:E3"/>
    <mergeCell ref="B4:E4"/>
    <mergeCell ref="B7:E7"/>
    <mergeCell ref="B10:E10"/>
    <mergeCell ref="B11:E11"/>
    <mergeCell ref="B14:E14"/>
    <mergeCell ref="B15:E15"/>
    <mergeCell ref="B16:E16"/>
    <mergeCell ref="B17:E17"/>
    <mergeCell ref="B20:E20"/>
    <mergeCell ref="B21:E21"/>
    <mergeCell ref="B22:E22"/>
    <mergeCell ref="B23:E23"/>
    <mergeCell ref="B26:E26"/>
    <mergeCell ref="B27:E27"/>
    <mergeCell ref="B28:E28"/>
    <mergeCell ref="B29:E29"/>
    <mergeCell ref="B32:E32"/>
    <mergeCell ref="B33:E33"/>
    <mergeCell ref="B36:E36"/>
    <mergeCell ref="B37:E37"/>
    <mergeCell ref="B40:E40"/>
    <mergeCell ref="B41:E41"/>
    <mergeCell ref="B42:E42"/>
    <mergeCell ref="B60:E60"/>
    <mergeCell ref="B61:E61"/>
    <mergeCell ref="B62:E62"/>
    <mergeCell ref="B63:E63"/>
  </mergeCells>
  <pageMargins left="0.6" right="0.6" top="0.6" bottom="0.6" header="0.3" footer="0.3"/>
</worksheet>
</file>